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D6" i="1" l="1"/>
  <c r="D5" i="1"/>
  <c r="D12" i="1"/>
  <c r="D10" i="1"/>
  <c r="D9" i="1"/>
  <c r="D8" i="1"/>
  <c r="D7" i="1"/>
  <c r="D11" i="1"/>
  <c r="D3" i="1"/>
  <c r="D2" i="1"/>
</calcChain>
</file>

<file path=xl/sharedStrings.xml><?xml version="1.0" encoding="utf-8"?>
<sst xmlns="http://schemas.openxmlformats.org/spreadsheetml/2006/main" count="15" uniqueCount="15">
  <si>
    <t>Entity</t>
  </si>
  <si>
    <t>M&amp;O</t>
  </si>
  <si>
    <t>I&amp;S</t>
  </si>
  <si>
    <t>TOTAL</t>
  </si>
  <si>
    <t>CITY OF COMANCHE (CCO)</t>
  </si>
  <si>
    <t>CITY OF DELEON (CDE)</t>
  </si>
  <si>
    <t>CITY OF GUSTINE (CGU)</t>
  </si>
  <si>
    <t>COUNTY ROAD &amp; BRIDGE (FMB)</t>
  </si>
  <si>
    <t>COUNTY GENERAL (GCM)</t>
  </si>
  <si>
    <t>COMANCHE ISD (SCO)</t>
  </si>
  <si>
    <t>DELEON ISD (SDE)</t>
  </si>
  <si>
    <t>GUSTINE ISD (SGU)</t>
  </si>
  <si>
    <t>SIDNEY ISD (SSI)</t>
  </si>
  <si>
    <t>COMANCHE CONSOLIDATED HOSPITAL (HCC)</t>
  </si>
  <si>
    <t>MIDDLE TRINITY WATER DISTRICT (MTWD)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</si>
</sst>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view="pageLayout" zoomScaleNormal="100" workbookViewId="0">
      <selection activeCell="D6" sqref="D6"/>
    </sheetView>
  </sheetViews>
  <sheetFormatPr defaultRowHeight="15" x14ac:dyDescent="0.25"/>
  <cols>
    <col min="1" max="1" width="40.28515625" customWidth="1"/>
    <col min="2" max="2" width="13.140625" customWidth="1"/>
    <col min="3" max="3" width="11" customWidth="1"/>
    <col min="4" max="5" width="14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4</v>
      </c>
      <c r="B2" s="1">
        <v>0.62273500000000004</v>
      </c>
      <c r="C2" s="1">
        <v>9.5589999999999998E-3</v>
      </c>
      <c r="D2" s="1">
        <f>SUM(B2:C2)</f>
        <v>0.63229400000000002</v>
      </c>
    </row>
    <row r="3" spans="1:4" x14ac:dyDescent="0.25">
      <c r="A3" s="1" t="s">
        <v>5</v>
      </c>
      <c r="B3" s="1">
        <v>0.53812700000000002</v>
      </c>
      <c r="C3" s="1">
        <v>0</v>
      </c>
      <c r="D3" s="1">
        <f>SUM(B3:C3)</f>
        <v>0.53812700000000002</v>
      </c>
    </row>
    <row r="4" spans="1:4" x14ac:dyDescent="0.25">
      <c r="A4" s="1" t="s">
        <v>6</v>
      </c>
      <c r="B4" s="1">
        <v>0.25</v>
      </c>
      <c r="C4" s="1">
        <v>0</v>
      </c>
      <c r="D4" s="1">
        <v>0.25</v>
      </c>
    </row>
    <row r="5" spans="1:4" x14ac:dyDescent="0.25">
      <c r="A5" s="1" t="s">
        <v>7</v>
      </c>
      <c r="B5" s="1">
        <v>0.44319500000000001</v>
      </c>
      <c r="C5" s="1">
        <v>0</v>
      </c>
      <c r="D5" s="1">
        <f>SUM(B5,C5)</f>
        <v>0.44319500000000001</v>
      </c>
    </row>
    <row r="6" spans="1:4" x14ac:dyDescent="0.25">
      <c r="A6" s="1" t="s">
        <v>8</v>
      </c>
      <c r="B6" s="1">
        <v>0.182534</v>
      </c>
      <c r="C6" s="1">
        <v>0</v>
      </c>
      <c r="D6" s="1">
        <f>SUM(B6,C6)</f>
        <v>0.182534</v>
      </c>
    </row>
    <row r="7" spans="1:4" x14ac:dyDescent="0.25">
      <c r="A7" s="1" t="s">
        <v>9</v>
      </c>
      <c r="B7" s="1">
        <v>1.016</v>
      </c>
      <c r="C7" s="1">
        <v>0.14630000000000001</v>
      </c>
      <c r="D7" s="1">
        <f>SUM(B7:C7)</f>
        <v>1.1623000000000001</v>
      </c>
    </row>
    <row r="8" spans="1:4" x14ac:dyDescent="0.25">
      <c r="A8" s="1" t="s">
        <v>10</v>
      </c>
      <c r="B8" s="1">
        <v>0.95069999999999999</v>
      </c>
      <c r="C8" s="1">
        <v>0.16950000000000001</v>
      </c>
      <c r="D8" s="1">
        <f>SUM(B8:C8)</f>
        <v>1.1202000000000001</v>
      </c>
    </row>
    <row r="9" spans="1:4" x14ac:dyDescent="0.25">
      <c r="A9" s="1" t="s">
        <v>11</v>
      </c>
      <c r="B9" s="1">
        <v>0.96030000000000004</v>
      </c>
      <c r="C9" s="1">
        <v>7.3800000000000004E-2</v>
      </c>
      <c r="D9" s="1">
        <f>SUM(B9,C9)</f>
        <v>1.0341</v>
      </c>
    </row>
    <row r="10" spans="1:4" x14ac:dyDescent="0.25">
      <c r="A10" s="1" t="s">
        <v>12</v>
      </c>
      <c r="B10" s="1">
        <v>0.87760000000000005</v>
      </c>
      <c r="C10" s="1">
        <v>8.4000000000000005E-2</v>
      </c>
      <c r="D10" s="1">
        <f>SUM(B10,C10)</f>
        <v>0.96160000000000001</v>
      </c>
    </row>
    <row r="11" spans="1:4" x14ac:dyDescent="0.25">
      <c r="A11" s="1" t="s">
        <v>13</v>
      </c>
      <c r="B11" s="1">
        <v>0.20389299999999999</v>
      </c>
      <c r="C11" s="1">
        <v>7.4800000000000005E-2</v>
      </c>
      <c r="D11" s="1">
        <f>SUM(B11:C11)</f>
        <v>0.27869299999999997</v>
      </c>
    </row>
    <row r="12" spans="1:4" x14ac:dyDescent="0.25">
      <c r="A12" s="1" t="s">
        <v>14</v>
      </c>
      <c r="B12" s="1">
        <v>8.5000000000000006E-3</v>
      </c>
      <c r="C12" s="1">
        <v>0</v>
      </c>
      <c r="D12" s="1">
        <f>SUM(B12,C12)</f>
        <v>8.5000000000000006E-3</v>
      </c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</sheetData>
  <pageMargins left="0.7" right="0.7" top="0.75" bottom="0.75" header="0.3" footer="0.3"/>
  <pageSetup orientation="portrait" r:id="rId1"/>
  <headerFooter>
    <oddHeader>&amp;C2021 PROPERTY TAX RATES
AT A GLANCE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 3</dc:creator>
  <cp:lastModifiedBy>Station 3</cp:lastModifiedBy>
  <cp:lastPrinted>2021-10-08T20:19:21Z</cp:lastPrinted>
  <dcterms:created xsi:type="dcterms:W3CDTF">2021-05-31T18:10:29Z</dcterms:created>
  <dcterms:modified xsi:type="dcterms:W3CDTF">2021-10-08T20:21:05Z</dcterms:modified>
</cp:coreProperties>
</file>